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.novaes\Desktop\4218-2023 - BOMBA E DIETA\"/>
    </mc:Choice>
  </mc:AlternateContent>
  <bookViews>
    <workbookView xWindow="0" yWindow="0" windowWidth="28800" windowHeight="12435"/>
  </bookViews>
  <sheets>
    <sheet name="Material" sheetId="1" r:id="rId1"/>
  </sheets>
  <calcPr calcId="152511"/>
</workbook>
</file>

<file path=xl/calcChain.xml><?xml version="1.0" encoding="utf-8"?>
<calcChain xmlns="http://schemas.openxmlformats.org/spreadsheetml/2006/main">
  <c r="I25" i="1" l="1"/>
  <c r="I24" i="1"/>
  <c r="I23" i="1"/>
  <c r="I22" i="1"/>
  <c r="I21" i="1"/>
  <c r="I20" i="1"/>
  <c r="I19" i="1"/>
  <c r="I18" i="1"/>
  <c r="I32" i="1" l="1"/>
  <c r="I31" i="1"/>
  <c r="I30" i="1"/>
  <c r="I29" i="1"/>
  <c r="I28" i="1"/>
  <c r="I27" i="1"/>
  <c r="I26" i="1"/>
  <c r="I17" i="1"/>
  <c r="I16" i="1"/>
</calcChain>
</file>

<file path=xl/sharedStrings.xml><?xml version="1.0" encoding="utf-8"?>
<sst xmlns="http://schemas.openxmlformats.org/spreadsheetml/2006/main" count="88" uniqueCount="70">
  <si>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</si>
  <si>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</si>
  <si>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</si>
  <si>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</si>
  <si>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</si>
  <si>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</si>
  <si>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</si>
  <si>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</si>
  <si>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</si>
  <si>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</si>
  <si>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</si>
  <si>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OBSERVAÇÃO</t>
  </si>
  <si>
    <t>TOTAL:</t>
  </si>
  <si>
    <t>INSTRUÇÕES</t>
  </si>
  <si>
    <t>1. CONFIRME O RECEBIMENTO DESSE PEDIDO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</si>
  <si>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</si>
  <si>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</si>
  <si>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</si>
  <si>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</si>
  <si>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</si>
  <si>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</si>
  <si>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</si>
  <si>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</si>
  <si>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</si>
  <si>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</si>
  <si>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</si>
  <si>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</si>
  <si>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</si>
  <si>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</si>
  <si>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>2. OS MEDICAMENTOS NÃO SERÃO RECEBIDOS FORA DAS ESPECIFICAÇÕES DESTE PEDIDO.</t>
  </si>
  <si>
    <t xml:space="preserve">3. CONDIÇÃO DE RECEBIMENTO: Os produtos possuam validade mínima de 85% do seu período total de validade, conforme Resolução SES nº 1.342/2016 (Caso a validade seja inferior ao que está aqui estabelecido, a empresa deverá se comprometer formalmente, por meio de carta de compromisso, a efetuar a troca dos insumos que venham ter a sua validade expirada, sem qualquer ônus para a Administração); Mais informações no Termo de Referência.
</t>
  </si>
  <si>
    <t>DIETA NUTRICIONAL COMPLETA,DESCRICAO: FORMULA PEDIATRICA PARA NUTRICAO ENTERAL, PARA CRIANCAS A PARTIR DE 1 ANO, NORMOCALORICA (1,0KCAL/ML), TEOR PROTEICO DE 10% A 16%, ISENTA DE SACAROSE E GLUTEN, E COM LACTOSE INFERIOR A 25MG/100KCAL, ENRIQUECIDA COM VITAMINAS E MINERAIS, APRESENTACAO: EM EMBALAGEM SISTEMA FECHADO DE 500 ML, FORMA FORNECIMENTO: UNIDADE</t>
  </si>
  <si>
    <t>DIETA NUTRICIONAL COMPLETA,DESCRICAO: ENTERAL LIQUIDA POLIMERICA, PARA PACIENTES COM ALTO ESTRESSE METABOLICO. HIPERCALORICA (&gt;1,2 KCAL/ML), HIPERPROTEICA (&gt;19% DE PROTEINAS) ISENTA DE SACAROSE, LACTOSE, GLUTEN. ACRESCIDAS DE FIBRA, APRESENTACAO: EMBALAGEM SISTEMA FECHADO DE 500 ML</t>
  </si>
  <si>
    <t>DIETA NUTRICIONAL COMPLETA,DESCRICAO: FORMULA MODIFICADA PARA NUTRICAO ENTERAL, NUTRICIONALMENTE COMPLETA, OLIGOMERICA, NORMOCALORICA, ISENTA DE SACAROSE E GLUTEN, E COM LACTOSE INFERIOR A 25MG/100KCAL, APRESENTACAO: EMBALAGEM SISTEMA FECHADO COM 1000 ML, FORMA FORNECIMENTO: UNIDADE</t>
  </si>
  <si>
    <t>DIETA NUTRICIONAL COMPLETA,DESCRICAO: FORMULA PADRAO PARA NUTRICAO ENTERAL, ESPECIALIZADA PARA DIABETICOS NORMOCALORICA, ACRESCIDA DE FIBRAS (MAIOR OU IGUAL A 1,5G/100KCAL), ISENTA DE SACAROSE E GLUTEN, E COM LACTOSE INFERIOR A 25MG/100KCAL, ENRIQUECENDO COM VITAMINAS E MINERAIS, APRESENTACAO: EMBALAGEM SISTEMA FECHADO COM 1000 ML, FORMA FORNECIMENTO: UNIDADE</t>
  </si>
  <si>
    <t>DIETA NUTRICIONAL COMPLETA,DESCRICAO: ENTERAL LIQUIDA, OLIGOMERICA, COM DENSIDADE CALORICA DE 1,0 KCAL/ML, 18% DO VALOR ENERGETICO TOTAL DE PROTEINAS, 100% DE PROTEINA HIDROLISADA DO SORO DO LEITE, ISENTA DE SACAROSE, LACTOSE E GLUTEN, APRESENTACAO: EMBALAGEM SISTEMA FECHADO DE 500 ML, FORMA FORNECIMENTO: EMBALAGEM 500 ML</t>
  </si>
  <si>
    <t>DIETA NUTRICIONAL COMPLETA,DESCRICAO: FORMULA PADRAO PARA NUTRICAO ENTERAL, NUTRICIONALMENTE COMPLETA, POLIMERICA, TEOR PROTEICO DE 10% A 16%, HIPERCALORICA (1,5KCAL/ML) E ISENTA DE SACAROS E GLUTEN, E COM LACTOSE INFERIOR A 25MG/100KCAL., APRESENTACAO: EMBALAGEM SISTEMA FECHADO COM 1000 ML, FORMA FORNECIMENTO: UNIDADE</t>
  </si>
  <si>
    <t>DIETA NUTRICIONAL COMPLETA,DESCRICAO: FORMULA PADRAO PARA NUTRICAO ENTERAL, POLIMERICA, NORMOCALORICA, (1,0KCAL/ML), TEOR PROTEICO DE 10% A 16%, ISENTA DE SACAROSE E GLUTEN, E COM LACTOSE INFERIOR A 25 MG/100KCAL, APRESENTACAO: EMBALAGEM SISTEMA FECHADO COM 1000 ML ., FORMA FORNECIMENTO: UNIDADE</t>
  </si>
  <si>
    <t>DIETA NUTRICIONAL COMPLETA,DESCRICAO: ENTERAL LIQUIDA POLIMERICA, PARA PACIENTES COM ALTO ESTRESSE METABOLICO. DENSIDADE CALORICA DE 1,25 KCAL/ML, 24% DE PROTEINAS DO VALOR ENERGETICO TOTAL, ISENTA DE SACAROSE, LACTOSE E GLUTEN. ACRESCIDA DE FIBRAS E MIX DE CAROTENOIDES, APRESENTACAO: EMBALAGEM SISTEMA FECHADO DE 500 ML, FORMA FORNECIMENTO: EMBALAGEM DE 500ML</t>
  </si>
  <si>
    <t>DIETA NUTRICIONAL COMPLETA,DESCRICAO: FORMULA MODIFICADA PARA NUTRICAO ENTERAL, POLIMERICA, TEOR PROTEICO MAIOR/IGUAL 17%, IMUNOMODULADORA (COM ARGININA), ESPECIFICA PARA PORTADORES DE ULCERA DE PRESSAO, ATINGE IDR PARA VITAMINAS E MINERAIS, APRESENTACAO: EMBALAGEM SISTEMA FECHADO COM 1000 ML, FORMA FORNECIMENTO: UNIDADE</t>
  </si>
  <si>
    <t>DIETA NUTRICIONAL COMPLETA,DESCRICAO: FORMULA PADRAO PARA NUTRICAO ENTERAL, NUTRICIONALMENTE COMPLETA, POLIMERICA, HIPERCALORICA (1,5KCAL/ML) TEOR PROTEICO &gt;/=17%, ISENTA DE SACAROSE E GLUTEN, E COM LACTOSE INFERIOR A 25MG/100KCAL, APRESENTACAO: EMBALAGEM SISTEMA FECHADO DE 1000 ML, FORMA FORNECIMENTO: UNIDADE</t>
  </si>
  <si>
    <t>SUPLEMENTO ALIMENTAR,DESCRICAO: SUPLEMENTO ALIMENTAR LIQUIDO, NUTRICIONALMENTE COMPLETO, PARA NEFROPATAS EM TRATAMENTO CONSERVADOR. TEOR PROTEICO ATE 10% (DEZ %). SABOR: BAUNILHA, APRESENTACAO: 200 A 220 ML, FORMA FORNECIMENTO: UNIDADE</t>
  </si>
  <si>
    <t>SUPLEMENTO ALIMENTAR,DESCRICAO: SUPLEMENTO ORAL LIQUIDO, PARA PACIENTES COM DIABETES, NORMOCALORICO, HIPOGLICIDICO. ISENTO DE SACAROSE E GLUTEN, COM ADICAO DE FIBRAS, DE VITAMINA, APRESENTACAO: EMBALAGEM INDIVIDUAL 200 ML, FORMA FORNECIMENTO: EMBALAGEM</t>
  </si>
  <si>
    <t>SUPLEMENTO ALIMENTAR,DESCRICAO: SUPLEMENTO NUTRICIONAL LIQUIDO, HIPERCALORICO,TEOR PROTEICO MAIOR/IGUAL 17%, ACRESCIDO DE ARGININA , COM SACAROSE ESPECIFICO PARA PACIENTES COM ULCERA, APRESENTACAO: EMBALAGEM INDIVIDUAL 200 ML, FORMA FORNECIMENTO: EMBALAGEM</t>
  </si>
  <si>
    <t>SUPLEMENTO ALIMENTAR,DESCRICAO: SUPLEMENTO NUTRICIONAL LIQUIDO, NUTRICIONALMENTE COMPLETO PARA PACIENTES NEFROPATAS, HIPERCALORICO PARA INSUFICIENCIA RENAL AGUDA/CRONICA EM TRATAMENTO DIALITICO, APRESENTACAO: EMBALAGEM 200 ML, FORMA FORNECIMENTO: EMBALAGEM</t>
  </si>
  <si>
    <t>SUPLEMENTO ALIMENTAR,DESCRICAO: NUTRICIONALMENTE COMPLETO, NUTRICAO ORAL COMPLETA LIQUIDA, HIPERCALORICA (2,4KCAL/ML), NORMOPROTEICA, NORMOGLICIDICA E NORMOLIPIDICA CONTEM 16% DE PROTEINA (12g), 49,2% DE CARBOIDRATO (37g) E 34,8% DE LIPIDEOS (12g), OSMOLARIDADE MAIOR OU IGUAL 710 MOSM/L, ISENTO DE FIBRA, LACTOSE, GLUTEN E SACAROSE COM ADIÇÃO DE VITAMINA E MINERAIS SABOR BAUNILHA, APRESENTACAO: GARRAFA PLASTICA 125ML, FORMA FORNECIMENTO: UNIDADE</t>
  </si>
  <si>
    <t>SUPLEMENTO ALIMENTAR,DESCRICAO: CRIANCAS A PARTIR DE 01 ANO DE IDADE, HIPERCALORICO, ALTO APORTE DE NUTRIENTES EM PEQUENO VOLUME, RICO EM VITAMINAS E MINERAIS, ENRIQUECIDO COM MIX DE FIBRAS 60% SOLUVEIS E 40% INSOLUVEIS, PARA DESNUTRICAO, PRÉ E POS OPERATORIO, ANOREXIA E COM BAIXA INGESTAO DE FIBRAS, ISENTO DE LACTOSE E GLUTEN, CONTEM SACAROSE. DENSIDADE CALORICA 1,5KCAL/ML, CARBOIDRATO 19G/100ML (MALTODEXTRINA E SACAROSE, PROTEINA 3,5G/100ML(CASEINATO DE SODIO E CALCIO), LIPIDIO 7G/100ML(OLEOS CANOLA E GIRASSOL)., APRESENTACAO: GARRAFA 200 ML.</t>
  </si>
  <si>
    <t>EQUIPO BOMBA INFUSORA,APLICACAO: SOLUCAO ENTERAL, MATERIAL TUBO: CLORETO POLIVINILA, COR TUBO: LILAS, COMPRIMENTO: 2,0 M, TIPO CAMARA GOTEJADORA: FLEXIVEL, CARACTERISTICA CAMARA: SEM FILTRO, TIPO CONEXAO: LUER COM TAMPA PROTETORA, CONTROLADOR FLUXO: PINCA ROLETE, ACESSORIO: PONTA PERFURANTE TIPO CRUZ, FORMA FORNECIMENTO: UNIDADE</t>
  </si>
  <si>
    <t>Código do Item: 6515.415.0040 (ID - 170627)</t>
  </si>
  <si>
    <t>ódigo do Item: 6445.002.0023 (ID - 58702)</t>
  </si>
  <si>
    <t>Código do Item: 6445.001.0356 (ID - 133447)</t>
  </si>
  <si>
    <t>Código do Item: 6445.002.0392 (ID - 138710)</t>
  </si>
  <si>
    <t>Código do Item: 6445.002.0393 (ID - 138711)</t>
  </si>
  <si>
    <t>Código do Item: 6445.002.0394 (ID - 138712)</t>
  </si>
  <si>
    <t>Código do Item: 6445.002.0500 (ID - 151406)</t>
  </si>
  <si>
    <t>Código do Item: 6445.001.0438 (ID - 160961)</t>
  </si>
  <si>
    <t>Código do Item: 6445.001.0439 (ID - 160962)</t>
  </si>
  <si>
    <t>Código do Item: 6445.001.0440 (ID - 160963)</t>
  </si>
  <si>
    <t>Código do Item: 6445.001.0441 (ID - 160964)</t>
  </si>
  <si>
    <t>Código do Item: 6445.001.0442 (ID - 160965)</t>
  </si>
  <si>
    <t>Código do Item: 6445.001.0443 (ID - 160966)</t>
  </si>
  <si>
    <t>Código do Item: 6445.001.0444 (ID - 160967)</t>
  </si>
  <si>
    <t>Código do Item: 6445.002.0548 (ID - 160968)</t>
  </si>
  <si>
    <t>Código do Item: 6445.001.0458 (ID - 165498)</t>
  </si>
  <si>
    <t>Código do Item: 6445.001.0460 (ID - 165511)</t>
  </si>
  <si>
    <t>EQUIPO COM BOMBAS INFUSOREAS EM COMODATO, CONFORME ITEM II DO TERMO DE REFERÊNCIA.</t>
  </si>
  <si>
    <t xml:space="preserve">1. FORMA DE ENTREGA: A solicitação dos empenhos será de acordo com a demanda.
</t>
  </si>
  <si>
    <t>2. PRAZO DE ENTREGA:  As entregas deverão ocorrer no prazo de 07(sete) dias corridos a partir do recebimento da nota de empenho;                                            *observação: o prazo da entrega pode vir a ser alterado, à critério da Administração.                                                                                                                                         PRAZO DE ENTREGA DOS EQUIPAMENTOS: Verificar no Termo de Referência, ITEM VII.</t>
  </si>
  <si>
    <t>4. FORMA DE PAGAMENTO: MEDIANTE NOTA DE EMPENHO. NÃO É PERMITIDO PAGAMENTO ANTECIPADO.</t>
  </si>
  <si>
    <t>PROCESSO: SEI-080007/004218/2023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</si>
</sst>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11" x14ac:knownFonts="1">
    <font>
      <sz val="10"/>
      <color rgb="FF000000"/>
      <name val="Arial"/>
    </font>
    <font>
      <sz val="10"/>
      <color rgb="FF000000"/>
      <name val="Arial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2"/>
      <color rgb="FF000000"/>
      <name val="Times New Roman"/>
      <family val="1"/>
    </font>
    <font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 applyFont="1" applyAlignment="1"/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44" fontId="3" fillId="0" borderId="0" xfId="1" applyFont="1" applyAlignment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1" applyNumberFormat="1" applyFont="1" applyBorder="1" applyAlignment="1">
      <alignment horizontal="center" vertical="center"/>
    </xf>
    <xf numFmtId="44" fontId="8" fillId="0" borderId="15" xfId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164" fontId="7" fillId="0" borderId="0" xfId="0" applyNumberFormat="1" applyFont="1" applyBorder="1" applyAlignment="1">
      <alignment vertical="center"/>
    </xf>
    <xf numFmtId="44" fontId="7" fillId="0" borderId="25" xfId="1" applyFont="1" applyBorder="1" applyAlignment="1">
      <alignment vertical="center"/>
    </xf>
    <xf numFmtId="0" fontId="8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44" fontId="8" fillId="0" borderId="8" xfId="1" applyFont="1" applyBorder="1" applyAlignment="1">
      <alignment horizontal="center" vertical="center"/>
    </xf>
    <xf numFmtId="0" fontId="6" fillId="0" borderId="26" xfId="0" applyFont="1" applyBorder="1" applyAlignment="1">
      <alignment horizontal="left" vertical="top" wrapText="1"/>
    </xf>
    <xf numFmtId="0" fontId="6" fillId="0" borderId="27" xfId="0" applyFont="1" applyBorder="1" applyAlignment="1">
      <alignment horizontal="left" vertical="top" wrapText="1"/>
    </xf>
    <xf numFmtId="0" fontId="6" fillId="0" borderId="28" xfId="0" applyFont="1" applyBorder="1" applyAlignment="1">
      <alignment horizontal="left" vertical="top" wrapText="1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7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44" fontId="8" fillId="0" borderId="1" xfId="1" applyFont="1" applyBorder="1" applyAlignment="1">
      <alignment horizontal="center" vertical="center"/>
    </xf>
    <xf numFmtId="44" fontId="8" fillId="0" borderId="8" xfId="1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4" fillId="2" borderId="4" xfId="0" applyFont="1" applyFill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4" fillId="2" borderId="4" xfId="0" applyFont="1" applyFill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5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6" fillId="0" borderId="25" xfId="0" applyFont="1" applyBorder="1" applyAlignment="1">
      <alignment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25" xfId="0" applyFont="1" applyFill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7" fillId="0" borderId="29" xfId="0" applyFont="1" applyBorder="1" applyAlignment="1">
      <alignment horizontal="left" vertical="center" wrapText="1"/>
    </xf>
    <xf numFmtId="0" fontId="7" fillId="0" borderId="30" xfId="0" applyFont="1" applyBorder="1" applyAlignment="1">
      <alignment horizontal="left" vertical="center" wrapText="1"/>
    </xf>
    <xf numFmtId="0" fontId="7" fillId="0" borderId="31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/>
    </xf>
    <xf numFmtId="0" fontId="5" fillId="0" borderId="25" xfId="0" applyFont="1" applyBorder="1" applyAlignment="1">
      <alignment horizontal="left" vertical="center"/>
    </xf>
    <xf numFmtId="164" fontId="2" fillId="0" borderId="22" xfId="0" applyNumberFormat="1" applyFont="1" applyBorder="1" applyAlignment="1">
      <alignment horizontal="center" vertical="center"/>
    </xf>
    <xf numFmtId="164" fontId="2" fillId="0" borderId="23" xfId="0" applyNumberFormat="1" applyFont="1" applyBorder="1" applyAlignment="1">
      <alignment horizontal="center" vertical="center"/>
    </xf>
    <xf numFmtId="44" fontId="2" fillId="0" borderId="22" xfId="1" applyFont="1" applyBorder="1" applyAlignment="1">
      <alignment horizontal="center" vertical="center"/>
    </xf>
    <xf numFmtId="44" fontId="2" fillId="0" borderId="23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 wrapText="1"/>
    </xf>
    <xf numFmtId="0" fontId="5" fillId="0" borderId="25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top" wrapText="1"/>
    </xf>
    <xf numFmtId="0" fontId="5" fillId="0" borderId="0" xfId="0" applyFont="1" applyBorder="1" applyAlignment="1">
      <alignment horizontal="left" vertical="top"/>
    </xf>
    <xf numFmtId="0" fontId="5" fillId="0" borderId="25" xfId="0" applyFont="1" applyBorder="1" applyAlignment="1">
      <alignment horizontal="left" vertical="top"/>
    </xf>
    <xf numFmtId="0" fontId="7" fillId="0" borderId="32" xfId="0" applyFont="1" applyBorder="1" applyAlignment="1">
      <alignment horizontal="center" vertical="center"/>
    </xf>
    <xf numFmtId="0" fontId="4" fillId="2" borderId="33" xfId="0" applyFont="1" applyFill="1" applyBorder="1" applyAlignment="1">
      <alignment horizontal="center" vertic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149227</xdr:colOff>
      <xdr:row>0</xdr:row>
      <xdr:rowOff>62290</xdr:rowOff>
    </xdr:from>
    <xdr:to>
      <xdr:col>2</xdr:col>
      <xdr:colOff>391583</xdr:colOff>
      <xdr:row>4</xdr:row>
      <xdr:rowOff>251065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149227" y="62290"/>
          <a:ext cx="1067856" cy="897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613833</xdr:colOff>
      <xdr:row>1</xdr:row>
      <xdr:rowOff>10583</xdr:rowOff>
    </xdr:from>
    <xdr:to>
      <xdr:col>3</xdr:col>
      <xdr:colOff>1080995</xdr:colOff>
      <xdr:row>4</xdr:row>
      <xdr:rowOff>96308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9333" y="127000"/>
          <a:ext cx="1536079" cy="6783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L46"/>
  <sheetViews>
    <sheetView tabSelected="1" zoomScale="90" zoomScaleNormal="90" workbookViewId="0">
      <selection activeCell="L14" sqref="L14"/>
    </sheetView>
  </sheetViews>
  <sheetFormatPr defaultColWidth="14.42578125" defaultRowHeight="15.75" customHeight="1" x14ac:dyDescent="0.2"/>
  <cols>
    <col min="1" max="1" width="0.140625" style="1" customWidth="1"/>
    <col min="2" max="2" width="7.42578125" style="1" customWidth="1"/>
    <col min="3" max="3" width="16" style="1" customWidth="1"/>
    <col min="4" max="4" width="53.28515625" style="1" customWidth="1"/>
    <col min="5" max="5" width="11.28515625" style="1" customWidth="1"/>
    <col min="6" max="6" width="8.5703125" style="1" customWidth="1"/>
    <col min="7" max="7" width="10.42578125" style="1" customWidth="1"/>
    <col min="8" max="8" width="12.5703125" style="2" customWidth="1"/>
    <col min="9" max="9" width="18.140625" style="4" customWidth="1"/>
    <col min="10" max="12" width="14.42578125" style="1"/>
    <col min="13" max="13" width="14.42578125" style="1" customWidth="1"/>
    <col min="14" max="16384" width="14.42578125" style="1"/>
  </cols>
  <sheetData>
    <row r="1" spans="1:12" ht="9" customHeight="1" x14ac:dyDescent="0.2">
      <c r="A1" s="57"/>
      <c r="B1" s="58"/>
      <c r="C1" s="58"/>
      <c r="D1" s="58"/>
      <c r="E1" s="59"/>
      <c r="F1" s="68" t="s">
        <v>69</v>
      </c>
      <c r="G1" s="68"/>
      <c r="H1" s="68"/>
      <c r="I1" s="69"/>
    </row>
    <row r="2" spans="1:12" ht="8.25" customHeight="1" x14ac:dyDescent="0.2">
      <c r="A2" s="60"/>
      <c r="B2" s="61"/>
      <c r="C2" s="61"/>
      <c r="D2" s="61"/>
      <c r="E2" s="62"/>
      <c r="F2" s="31"/>
      <c r="G2" s="31"/>
      <c r="H2" s="31"/>
      <c r="I2" s="32"/>
    </row>
    <row r="3" spans="1:12" ht="12.75" customHeight="1" x14ac:dyDescent="0.2">
      <c r="A3" s="60"/>
      <c r="B3" s="61"/>
      <c r="C3" s="61"/>
      <c r="D3" s="61"/>
      <c r="E3" s="62"/>
      <c r="F3" s="31"/>
      <c r="G3" s="31"/>
      <c r="H3" s="31"/>
      <c r="I3" s="32"/>
    </row>
    <row r="4" spans="1:12" ht="25.5" customHeight="1" x14ac:dyDescent="0.2">
      <c r="A4" s="60"/>
      <c r="B4" s="61"/>
      <c r="C4" s="61"/>
      <c r="D4" s="61"/>
      <c r="E4" s="62"/>
      <c r="F4" s="31"/>
      <c r="G4" s="31"/>
      <c r="H4" s="31"/>
      <c r="I4" s="32"/>
    </row>
    <row r="5" spans="1:12" ht="24.75" customHeight="1" x14ac:dyDescent="0.2">
      <c r="A5" s="63"/>
      <c r="B5" s="64"/>
      <c r="C5" s="64"/>
      <c r="D5" s="64"/>
      <c r="E5" s="65"/>
      <c r="F5" s="31"/>
      <c r="G5" s="31"/>
      <c r="H5" s="31"/>
      <c r="I5" s="32"/>
      <c r="L5" s="11"/>
    </row>
    <row r="6" spans="1:12" ht="15.75" customHeight="1" x14ac:dyDescent="0.2">
      <c r="A6" s="25" t="s">
        <v>21</v>
      </c>
      <c r="B6" s="26"/>
      <c r="C6" s="26"/>
      <c r="D6" s="31" t="s">
        <v>18</v>
      </c>
      <c r="E6" s="31"/>
      <c r="F6" s="24" t="s">
        <v>0</v>
      </c>
      <c r="G6" s="24"/>
      <c r="H6" s="28" t="s">
        <v>15</v>
      </c>
      <c r="I6" s="29"/>
      <c r="L6" s="11"/>
    </row>
    <row r="7" spans="1:12" x14ac:dyDescent="0.2">
      <c r="A7" s="25" t="s">
        <v>1</v>
      </c>
      <c r="B7" s="26"/>
      <c r="C7" s="26"/>
      <c r="D7" s="26"/>
      <c r="E7" s="26"/>
      <c r="F7" s="26"/>
      <c r="G7" s="26"/>
      <c r="H7" s="26"/>
      <c r="I7" s="27"/>
      <c r="L7" s="11"/>
    </row>
    <row r="8" spans="1:12" ht="16.5" customHeight="1" x14ac:dyDescent="0.2">
      <c r="A8" s="25" t="s">
        <v>0</v>
      </c>
      <c r="B8" s="26"/>
      <c r="C8" s="26"/>
      <c r="D8" s="26"/>
      <c r="E8" s="26"/>
      <c r="F8" s="26"/>
      <c r="G8" s="26"/>
      <c r="H8" s="70" t="s">
        <v>2</v>
      </c>
      <c r="I8" s="71"/>
      <c r="L8" s="12"/>
    </row>
    <row r="9" spans="1:12" ht="17.25" customHeight="1" x14ac:dyDescent="0.2">
      <c r="A9" s="25" t="s">
        <v>3</v>
      </c>
      <c r="B9" s="26"/>
      <c r="C9" s="26"/>
      <c r="D9" s="26"/>
      <c r="E9" s="26"/>
      <c r="F9" s="26"/>
      <c r="G9" s="26"/>
      <c r="H9" s="70" t="s">
        <v>4</v>
      </c>
      <c r="I9" s="71"/>
      <c r="L9" s="12"/>
    </row>
    <row r="10" spans="1:12" ht="12.75" customHeight="1" x14ac:dyDescent="0.2">
      <c r="A10" s="25" t="s">
        <v>5</v>
      </c>
      <c r="B10" s="26"/>
      <c r="C10" s="26"/>
      <c r="D10" s="26"/>
      <c r="E10" s="26"/>
      <c r="F10" s="26"/>
      <c r="G10" s="26"/>
      <c r="H10" s="70" t="s">
        <v>6</v>
      </c>
      <c r="I10" s="71"/>
      <c r="L10" s="12"/>
    </row>
    <row r="11" spans="1:12" ht="15" customHeight="1" x14ac:dyDescent="0.2">
      <c r="A11" s="25" t="s">
        <v>7</v>
      </c>
      <c r="B11" s="26"/>
      <c r="C11" s="26"/>
      <c r="D11" s="26"/>
      <c r="E11" s="26"/>
      <c r="F11" s="26"/>
      <c r="G11" s="26"/>
      <c r="H11" s="70" t="s">
        <v>8</v>
      </c>
      <c r="I11" s="71"/>
      <c r="L11" s="13"/>
    </row>
    <row r="12" spans="1:12" ht="15" x14ac:dyDescent="0.2">
      <c r="A12" s="66" t="s">
        <v>23</v>
      </c>
      <c r="B12" s="67"/>
      <c r="C12" s="67"/>
      <c r="D12" s="67"/>
      <c r="E12" s="67"/>
      <c r="F12" s="67"/>
      <c r="G12" s="67"/>
      <c r="H12" s="67" t="s">
        <v>24</v>
      </c>
      <c r="I12" s="72"/>
      <c r="L12" s="13"/>
    </row>
    <row r="13" spans="1:12" ht="10.5" customHeight="1" x14ac:dyDescent="0.2">
      <c r="A13" s="30" t="s">
        <v>28</v>
      </c>
      <c r="B13" s="31"/>
      <c r="C13" s="31"/>
      <c r="D13" s="31"/>
      <c r="E13" s="31"/>
      <c r="F13" s="31"/>
      <c r="G13" s="31"/>
      <c r="H13" s="31"/>
      <c r="I13" s="32"/>
    </row>
    <row r="14" spans="1:12" ht="13.5" thickBot="1" x14ac:dyDescent="0.25">
      <c r="A14" s="33"/>
      <c r="B14" s="34"/>
      <c r="C14" s="34"/>
      <c r="D14" s="34"/>
      <c r="E14" s="34"/>
      <c r="F14" s="34"/>
      <c r="G14" s="34"/>
      <c r="H14" s="34"/>
      <c r="I14" s="35"/>
    </row>
    <row r="15" spans="1:12" s="3" customFormat="1" ht="15" x14ac:dyDescent="0.2">
      <c r="A15" s="5"/>
      <c r="B15" s="6" t="s">
        <v>22</v>
      </c>
      <c r="C15" s="7" t="s">
        <v>16</v>
      </c>
      <c r="D15" s="7" t="s">
        <v>17</v>
      </c>
      <c r="E15" s="7" t="s">
        <v>20</v>
      </c>
      <c r="F15" s="7" t="s">
        <v>9</v>
      </c>
      <c r="G15" s="7" t="s">
        <v>19</v>
      </c>
      <c r="H15" s="8" t="s">
        <v>27</v>
      </c>
      <c r="I15" s="9" t="s">
        <v>10</v>
      </c>
    </row>
    <row r="16" spans="1:12" s="3" customFormat="1" ht="105" customHeight="1" x14ac:dyDescent="0.25">
      <c r="A16" s="5"/>
      <c r="B16" s="6">
        <v>1</v>
      </c>
      <c r="C16" s="18" t="s">
        <v>48</v>
      </c>
      <c r="D16" s="19" t="s">
        <v>47</v>
      </c>
      <c r="E16" s="7"/>
      <c r="F16" s="10" t="s">
        <v>9</v>
      </c>
      <c r="G16" s="10">
        <v>57528</v>
      </c>
      <c r="H16" s="8"/>
      <c r="I16" s="20">
        <f t="shared" ref="I16:I32" si="0">H16*G16</f>
        <v>0</v>
      </c>
    </row>
    <row r="17" spans="1:9" s="3" customFormat="1" ht="180" x14ac:dyDescent="0.2">
      <c r="A17" s="5"/>
      <c r="B17" s="6">
        <v>2</v>
      </c>
      <c r="C17" s="18" t="s">
        <v>49</v>
      </c>
      <c r="D17" s="18" t="s">
        <v>46</v>
      </c>
      <c r="E17" s="7"/>
      <c r="F17" s="10" t="s">
        <v>9</v>
      </c>
      <c r="G17" s="10">
        <v>1260</v>
      </c>
      <c r="H17" s="8"/>
      <c r="I17" s="20">
        <f t="shared" si="0"/>
        <v>0</v>
      </c>
    </row>
    <row r="18" spans="1:9" s="3" customFormat="1" ht="105" x14ac:dyDescent="0.2">
      <c r="A18" s="5"/>
      <c r="B18" s="6">
        <v>3</v>
      </c>
      <c r="C18" s="18" t="s">
        <v>50</v>
      </c>
      <c r="D18" s="18" t="s">
        <v>32</v>
      </c>
      <c r="E18" s="7"/>
      <c r="F18" s="10" t="s">
        <v>9</v>
      </c>
      <c r="G18" s="10">
        <v>4152</v>
      </c>
      <c r="H18" s="8"/>
      <c r="I18" s="20">
        <f t="shared" si="0"/>
        <v>0</v>
      </c>
    </row>
    <row r="19" spans="1:9" s="3" customFormat="1" ht="90" x14ac:dyDescent="0.2">
      <c r="A19" s="5"/>
      <c r="B19" s="6">
        <v>4</v>
      </c>
      <c r="C19" s="18" t="s">
        <v>51</v>
      </c>
      <c r="D19" s="18" t="s">
        <v>43</v>
      </c>
      <c r="E19" s="7"/>
      <c r="F19" s="10" t="s">
        <v>9</v>
      </c>
      <c r="G19" s="10">
        <v>22320</v>
      </c>
      <c r="H19" s="8"/>
      <c r="I19" s="20">
        <f t="shared" si="0"/>
        <v>0</v>
      </c>
    </row>
    <row r="20" spans="1:9" s="3" customFormat="1" ht="90" x14ac:dyDescent="0.2">
      <c r="A20" s="5"/>
      <c r="B20" s="6">
        <v>5</v>
      </c>
      <c r="C20" s="18" t="s">
        <v>52</v>
      </c>
      <c r="D20" s="18" t="s">
        <v>42</v>
      </c>
      <c r="E20" s="7"/>
      <c r="F20" s="10" t="s">
        <v>9</v>
      </c>
      <c r="G20" s="10">
        <v>23688</v>
      </c>
      <c r="H20" s="8"/>
      <c r="I20" s="20">
        <f t="shared" si="0"/>
        <v>0</v>
      </c>
    </row>
    <row r="21" spans="1:9" s="3" customFormat="1" ht="90" x14ac:dyDescent="0.2">
      <c r="A21" s="5"/>
      <c r="B21" s="6">
        <v>6</v>
      </c>
      <c r="C21" s="18" t="s">
        <v>53</v>
      </c>
      <c r="D21" s="18" t="s">
        <v>44</v>
      </c>
      <c r="E21" s="7"/>
      <c r="F21" s="10" t="s">
        <v>9</v>
      </c>
      <c r="G21" s="10">
        <v>3924</v>
      </c>
      <c r="H21" s="8"/>
      <c r="I21" s="20">
        <f t="shared" si="0"/>
        <v>0</v>
      </c>
    </row>
    <row r="22" spans="1:9" s="3" customFormat="1" ht="90" x14ac:dyDescent="0.2">
      <c r="A22" s="5"/>
      <c r="B22" s="6">
        <v>7</v>
      </c>
      <c r="C22" s="18" t="s">
        <v>54</v>
      </c>
      <c r="D22" s="18" t="s">
        <v>41</v>
      </c>
      <c r="E22" s="7"/>
      <c r="F22" s="10" t="s">
        <v>9</v>
      </c>
      <c r="G22" s="10">
        <v>4524</v>
      </c>
      <c r="H22" s="8"/>
      <c r="I22" s="20">
        <f t="shared" si="0"/>
        <v>0</v>
      </c>
    </row>
    <row r="23" spans="1:9" s="3" customFormat="1" ht="105" x14ac:dyDescent="0.2">
      <c r="A23" s="5"/>
      <c r="B23" s="6">
        <v>8</v>
      </c>
      <c r="C23" s="18" t="s">
        <v>55</v>
      </c>
      <c r="D23" s="18" t="s">
        <v>36</v>
      </c>
      <c r="E23" s="7"/>
      <c r="F23" s="10" t="s">
        <v>9</v>
      </c>
      <c r="G23" s="10">
        <v>10380</v>
      </c>
      <c r="H23" s="8"/>
      <c r="I23" s="20">
        <f t="shared" si="0"/>
        <v>0</v>
      </c>
    </row>
    <row r="24" spans="1:9" s="3" customFormat="1" ht="105" x14ac:dyDescent="0.2">
      <c r="A24" s="5"/>
      <c r="B24" s="6">
        <v>9</v>
      </c>
      <c r="C24" s="18" t="s">
        <v>56</v>
      </c>
      <c r="D24" s="18" t="s">
        <v>37</v>
      </c>
      <c r="E24" s="7"/>
      <c r="F24" s="10" t="s">
        <v>9</v>
      </c>
      <c r="G24" s="10">
        <v>7320</v>
      </c>
      <c r="H24" s="8"/>
      <c r="I24" s="20">
        <f t="shared" si="0"/>
        <v>0</v>
      </c>
    </row>
    <row r="25" spans="1:9" s="3" customFormat="1" ht="120" x14ac:dyDescent="0.2">
      <c r="A25" s="5"/>
      <c r="B25" s="6">
        <v>10</v>
      </c>
      <c r="C25" s="18" t="s">
        <v>57</v>
      </c>
      <c r="D25" s="18" t="s">
        <v>39</v>
      </c>
      <c r="E25" s="7"/>
      <c r="F25" s="10" t="s">
        <v>9</v>
      </c>
      <c r="G25" s="10">
        <v>4800</v>
      </c>
      <c r="H25" s="8"/>
      <c r="I25" s="20">
        <f t="shared" si="0"/>
        <v>0</v>
      </c>
    </row>
    <row r="26" spans="1:9" s="3" customFormat="1" ht="105" x14ac:dyDescent="0.2">
      <c r="A26" s="5"/>
      <c r="B26" s="6">
        <v>11</v>
      </c>
      <c r="C26" s="18" t="s">
        <v>58</v>
      </c>
      <c r="D26" s="18" t="s">
        <v>33</v>
      </c>
      <c r="E26" s="7"/>
      <c r="F26" s="10" t="s">
        <v>9</v>
      </c>
      <c r="G26" s="10">
        <v>5328</v>
      </c>
      <c r="H26" s="8"/>
      <c r="I26" s="20">
        <f t="shared" si="0"/>
        <v>0</v>
      </c>
    </row>
    <row r="27" spans="1:9" s="3" customFormat="1" ht="120" x14ac:dyDescent="0.2">
      <c r="A27" s="5"/>
      <c r="B27" s="6">
        <v>12</v>
      </c>
      <c r="C27" s="18" t="s">
        <v>59</v>
      </c>
      <c r="D27" s="18" t="s">
        <v>34</v>
      </c>
      <c r="E27" s="7"/>
      <c r="F27" s="10" t="s">
        <v>9</v>
      </c>
      <c r="G27" s="10">
        <v>4944</v>
      </c>
      <c r="H27" s="8"/>
      <c r="I27" s="20">
        <f t="shared" si="0"/>
        <v>0</v>
      </c>
    </row>
    <row r="28" spans="1:9" s="3" customFormat="1" ht="120" x14ac:dyDescent="0.2">
      <c r="A28" s="5"/>
      <c r="B28" s="6">
        <v>13</v>
      </c>
      <c r="C28" s="18" t="s">
        <v>60</v>
      </c>
      <c r="D28" s="18" t="s">
        <v>31</v>
      </c>
      <c r="E28" s="7"/>
      <c r="F28" s="10" t="s">
        <v>9</v>
      </c>
      <c r="G28" s="10">
        <v>504</v>
      </c>
      <c r="H28" s="8"/>
      <c r="I28" s="20">
        <f t="shared" si="0"/>
        <v>0</v>
      </c>
    </row>
    <row r="29" spans="1:9" s="3" customFormat="1" ht="105" x14ac:dyDescent="0.2">
      <c r="A29" s="5"/>
      <c r="B29" s="6">
        <v>14</v>
      </c>
      <c r="C29" s="18" t="s">
        <v>61</v>
      </c>
      <c r="D29" s="18" t="s">
        <v>40</v>
      </c>
      <c r="E29" s="7"/>
      <c r="F29" s="10" t="s">
        <v>9</v>
      </c>
      <c r="G29" s="10">
        <v>18288</v>
      </c>
      <c r="H29" s="8"/>
      <c r="I29" s="20">
        <f t="shared" si="0"/>
        <v>0</v>
      </c>
    </row>
    <row r="30" spans="1:9" s="3" customFormat="1" ht="150" x14ac:dyDescent="0.2">
      <c r="A30" s="5"/>
      <c r="B30" s="6">
        <v>15</v>
      </c>
      <c r="C30" s="18" t="s">
        <v>62</v>
      </c>
      <c r="D30" s="18" t="s">
        <v>45</v>
      </c>
      <c r="E30" s="7"/>
      <c r="F30" s="10" t="s">
        <v>9</v>
      </c>
      <c r="G30" s="10">
        <v>28596</v>
      </c>
      <c r="H30" s="8"/>
      <c r="I30" s="20">
        <f t="shared" si="0"/>
        <v>0</v>
      </c>
    </row>
    <row r="31" spans="1:9" s="3" customFormat="1" ht="105" x14ac:dyDescent="0.2">
      <c r="A31" s="5"/>
      <c r="B31" s="6">
        <v>16</v>
      </c>
      <c r="C31" s="18" t="s">
        <v>63</v>
      </c>
      <c r="D31" s="18" t="s">
        <v>35</v>
      </c>
      <c r="E31" s="7"/>
      <c r="F31" s="10" t="s">
        <v>9</v>
      </c>
      <c r="G31" s="10">
        <v>4308</v>
      </c>
      <c r="H31" s="8"/>
      <c r="I31" s="20">
        <f t="shared" si="0"/>
        <v>0</v>
      </c>
    </row>
    <row r="32" spans="1:9" s="3" customFormat="1" ht="120" x14ac:dyDescent="0.2">
      <c r="A32" s="5"/>
      <c r="B32" s="6">
        <v>17</v>
      </c>
      <c r="C32" s="18" t="s">
        <v>64</v>
      </c>
      <c r="D32" s="18" t="s">
        <v>38</v>
      </c>
      <c r="E32" s="7"/>
      <c r="F32" s="10" t="s">
        <v>9</v>
      </c>
      <c r="G32" s="10">
        <v>4200</v>
      </c>
      <c r="H32" s="8"/>
      <c r="I32" s="20">
        <f t="shared" si="0"/>
        <v>0</v>
      </c>
    </row>
    <row r="33" spans="1:9" s="3" customFormat="1" ht="19.5" customHeight="1" x14ac:dyDescent="0.2">
      <c r="A33" s="88"/>
      <c r="B33" s="73"/>
      <c r="C33" s="74"/>
      <c r="D33" s="74"/>
      <c r="E33" s="74"/>
      <c r="F33" s="74"/>
      <c r="G33" s="74"/>
      <c r="H33" s="74"/>
      <c r="I33" s="75"/>
    </row>
    <row r="34" spans="1:9" ht="13.5" thickBot="1" x14ac:dyDescent="0.25">
      <c r="A34" s="89" t="s">
        <v>11</v>
      </c>
      <c r="B34" s="38"/>
      <c r="C34" s="38"/>
      <c r="D34" s="38"/>
      <c r="E34" s="38"/>
      <c r="F34" s="38"/>
      <c r="G34" s="38"/>
      <c r="H34" s="36"/>
      <c r="I34" s="37"/>
    </row>
    <row r="35" spans="1:9" ht="13.5" customHeight="1" x14ac:dyDescent="0.2">
      <c r="A35" s="39" t="s">
        <v>65</v>
      </c>
      <c r="B35" s="40"/>
      <c r="C35" s="40"/>
      <c r="D35" s="40"/>
      <c r="E35" s="40"/>
      <c r="F35" s="40"/>
      <c r="G35" s="41"/>
      <c r="H35" s="79" t="s">
        <v>12</v>
      </c>
      <c r="I35" s="81"/>
    </row>
    <row r="36" spans="1:9" ht="98.25" customHeight="1" thickBot="1" x14ac:dyDescent="0.25">
      <c r="A36" s="42"/>
      <c r="B36" s="43"/>
      <c r="C36" s="43"/>
      <c r="D36" s="43"/>
      <c r="E36" s="43"/>
      <c r="F36" s="43"/>
      <c r="G36" s="44"/>
      <c r="H36" s="80"/>
      <c r="I36" s="82"/>
    </row>
    <row r="37" spans="1:9" ht="12" customHeight="1" x14ac:dyDescent="0.2">
      <c r="A37" s="45" t="s">
        <v>13</v>
      </c>
      <c r="B37" s="46"/>
      <c r="C37" s="46"/>
      <c r="D37" s="46"/>
      <c r="E37" s="46"/>
      <c r="F37" s="46"/>
      <c r="G37" s="46"/>
      <c r="H37" s="46"/>
      <c r="I37" s="47"/>
    </row>
    <row r="38" spans="1:9" ht="21.75" customHeight="1" x14ac:dyDescent="0.2">
      <c r="A38" s="48" t="s">
        <v>14</v>
      </c>
      <c r="B38" s="49"/>
      <c r="C38" s="49"/>
      <c r="D38" s="49"/>
      <c r="E38" s="49"/>
      <c r="F38" s="49"/>
      <c r="G38" s="49"/>
      <c r="H38" s="49"/>
      <c r="I38" s="50"/>
    </row>
    <row r="39" spans="1:9" ht="21.75" customHeight="1" x14ac:dyDescent="0.2">
      <c r="A39" s="48" t="s">
        <v>29</v>
      </c>
      <c r="B39" s="49"/>
      <c r="C39" s="49"/>
      <c r="D39" s="49"/>
      <c r="E39" s="49"/>
      <c r="F39" s="49"/>
      <c r="G39" s="49"/>
      <c r="H39" s="49"/>
      <c r="I39" s="50"/>
    </row>
    <row r="40" spans="1:9" ht="20.25" customHeight="1" x14ac:dyDescent="0.2">
      <c r="A40" s="51" t="s">
        <v>25</v>
      </c>
      <c r="B40" s="52"/>
      <c r="C40" s="52"/>
      <c r="D40" s="52"/>
      <c r="E40" s="52"/>
      <c r="F40" s="52"/>
      <c r="G40" s="52"/>
      <c r="H40" s="52"/>
      <c r="I40" s="53"/>
    </row>
    <row r="41" spans="1:9" ht="12" customHeight="1" x14ac:dyDescent="0.2">
      <c r="A41" s="14"/>
      <c r="B41" s="15"/>
      <c r="C41" s="15"/>
      <c r="D41" s="15"/>
      <c r="E41" s="15"/>
      <c r="F41" s="15"/>
      <c r="G41" s="15"/>
      <c r="H41" s="16"/>
      <c r="I41" s="17"/>
    </row>
    <row r="42" spans="1:9" ht="12" customHeight="1" x14ac:dyDescent="0.2">
      <c r="A42" s="54" t="s">
        <v>26</v>
      </c>
      <c r="B42" s="55"/>
      <c r="C42" s="55"/>
      <c r="D42" s="55"/>
      <c r="E42" s="55"/>
      <c r="F42" s="55"/>
      <c r="G42" s="55"/>
      <c r="H42" s="55"/>
      <c r="I42" s="56"/>
    </row>
    <row r="43" spans="1:9" ht="41.25" customHeight="1" x14ac:dyDescent="0.2">
      <c r="A43" s="85" t="s">
        <v>66</v>
      </c>
      <c r="B43" s="86"/>
      <c r="C43" s="86"/>
      <c r="D43" s="86"/>
      <c r="E43" s="86"/>
      <c r="F43" s="86"/>
      <c r="G43" s="86"/>
      <c r="H43" s="86"/>
      <c r="I43" s="87"/>
    </row>
    <row r="44" spans="1:9" ht="61.5" customHeight="1" x14ac:dyDescent="0.2">
      <c r="A44" s="76" t="s">
        <v>67</v>
      </c>
      <c r="B44" s="83"/>
      <c r="C44" s="83"/>
      <c r="D44" s="83"/>
      <c r="E44" s="83"/>
      <c r="F44" s="83"/>
      <c r="G44" s="83"/>
      <c r="H44" s="83"/>
      <c r="I44" s="84"/>
    </row>
    <row r="45" spans="1:9" ht="70.5" customHeight="1" x14ac:dyDescent="0.2">
      <c r="A45" s="76" t="s">
        <v>30</v>
      </c>
      <c r="B45" s="77"/>
      <c r="C45" s="77"/>
      <c r="D45" s="77"/>
      <c r="E45" s="77"/>
      <c r="F45" s="77"/>
      <c r="G45" s="77"/>
      <c r="H45" s="77"/>
      <c r="I45" s="78"/>
    </row>
    <row r="46" spans="1:9" ht="36.75" customHeight="1" thickBot="1" x14ac:dyDescent="0.25">
      <c r="A46" s="21" t="s">
        <v>68</v>
      </c>
      <c r="B46" s="22"/>
      <c r="C46" s="22"/>
      <c r="D46" s="22"/>
      <c r="E46" s="22"/>
      <c r="F46" s="22"/>
      <c r="G46" s="22"/>
      <c r="H46" s="22"/>
      <c r="I46" s="23"/>
    </row>
  </sheetData>
  <mergeCells count="33">
    <mergeCell ref="B33:I33"/>
    <mergeCell ref="A43:I43"/>
    <mergeCell ref="A45:I45"/>
    <mergeCell ref="H35:H36"/>
    <mergeCell ref="I35:I36"/>
    <mergeCell ref="A44:I4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A46:I46"/>
    <mergeCell ref="F6:G6"/>
    <mergeCell ref="A7:I7"/>
    <mergeCell ref="A8:G8"/>
    <mergeCell ref="A9:G9"/>
    <mergeCell ref="A10:G10"/>
    <mergeCell ref="H6:I6"/>
    <mergeCell ref="A13:I14"/>
    <mergeCell ref="H34:I34"/>
    <mergeCell ref="A34:G34"/>
    <mergeCell ref="A35:G36"/>
    <mergeCell ref="A37:I37"/>
    <mergeCell ref="A38:I38"/>
    <mergeCell ref="A39:I39"/>
    <mergeCell ref="A40:I40"/>
    <mergeCell ref="A42:I42"/>
  </mergeCells>
  <pageMargins left="0.51181102362204722" right="0.51181102362204722" top="0.78740157480314965" bottom="0.78740157480314965" header="0.31496062992125984" footer="0.31496062992125984"/>
  <pageSetup paperSize="9" scale="55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Material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Ana Carolina Ferreira Novaes</cp:lastModifiedBy>
  <cp:lastPrinted>2023-04-19T17:35:07Z</cp:lastPrinted>
  <dcterms:created xsi:type="dcterms:W3CDTF">2016-05-12T21:56:10Z</dcterms:created>
  <dcterms:modified xsi:type="dcterms:W3CDTF">2023-04-19T17:35:34Z</dcterms:modified>
</cp:coreProperties>
</file>